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30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<sst xmlns="http://schemas.openxmlformats.org/spreadsheetml/2006/main" count="628" uniqueCount="266">
  <si>
    <t>NUORET ALLE 15 V.</t>
  </si>
  <si>
    <t>NUORET ALLE 18 V.</t>
  </si>
  <si>
    <t>NAISET</t>
  </si>
  <si>
    <t>NAISVETERAANIT 60 V.</t>
  </si>
  <si>
    <t>MIEHET</t>
  </si>
  <si>
    <t>MIESVETERAANIT 60 V.</t>
  </si>
  <si>
    <t>1.</t>
  </si>
  <si>
    <t>KARKKILAN KALASTUSSEURA</t>
  </si>
  <si>
    <t>KIRKKONUMMEN KALAPOJAT</t>
  </si>
  <si>
    <t>SALME PIKKARAINEN</t>
  </si>
  <si>
    <t>GÖRAN HARTMAN</t>
  </si>
  <si>
    <t>MARTTI NURMI</t>
  </si>
  <si>
    <t>4.</t>
  </si>
  <si>
    <t>SEPPO LUUKKANEN</t>
  </si>
  <si>
    <t xml:space="preserve">KIRKKONUMMEN KALAPOJAT </t>
  </si>
  <si>
    <t>ULLI KIVIRANTA</t>
  </si>
  <si>
    <t>TELLERVO LEVÁN</t>
  </si>
  <si>
    <t>SAVION KUMITEHTAAN KALAKERHO</t>
  </si>
  <si>
    <t>TENHO LEVÁN</t>
  </si>
  <si>
    <t>YRJÖ PONKILAINEN</t>
  </si>
  <si>
    <t>VIHDIN KALASTUSSEURA</t>
  </si>
  <si>
    <t>PERHESARJA</t>
  </si>
  <si>
    <t>SEPPO SUNDELL</t>
  </si>
  <si>
    <t>URPO HAVERINEN</t>
  </si>
  <si>
    <t>EIJA SUNDELL</t>
  </si>
  <si>
    <t>RAILI ESKOLA</t>
  </si>
  <si>
    <t>ARJA TUOMISTO</t>
  </si>
  <si>
    <t>LASSE NURMI</t>
  </si>
  <si>
    <t>ANTERO SUNDELL</t>
  </si>
  <si>
    <t>TAISTO ESKOLA</t>
  </si>
  <si>
    <t>MARKKU KORTELAINEN</t>
  </si>
  <si>
    <t>KLAUKKALAN KALASTUSKERHO</t>
  </si>
  <si>
    <t>SEPPO TURPEINEN</t>
  </si>
  <si>
    <t>VEIJO HELMINEN</t>
  </si>
  <si>
    <t>JUHANI PUDAS</t>
  </si>
  <si>
    <t>KARI RUOTSALAINEN</t>
  </si>
  <si>
    <t>JOUKO KANTOLA</t>
  </si>
  <si>
    <t>JORMA MUURONEN</t>
  </si>
  <si>
    <t>EERO LAAKSO</t>
  </si>
  <si>
    <t>TUUSULANJÄRVEN URHEILUKALASTAJAT</t>
  </si>
  <si>
    <t>ERKKI RAINIO</t>
  </si>
  <si>
    <t>VEIKKO SJÖBERG</t>
  </si>
  <si>
    <t>PERTTI LAAKSONEN</t>
  </si>
  <si>
    <t>LOHJAN KALASEURA</t>
  </si>
  <si>
    <t>SEPPO SILTALA</t>
  </si>
  <si>
    <t>TIMO TENHUNEN</t>
  </si>
  <si>
    <t>TAUNO SUNDELL</t>
  </si>
  <si>
    <t>KONTULAN KALAKERHO</t>
  </si>
  <si>
    <t>PIRJO ANTTONEN</t>
  </si>
  <si>
    <t>MARTTI SAAVINEN</t>
  </si>
  <si>
    <t>MYYRMÄEN KALAMIEHET</t>
  </si>
  <si>
    <t>ESA LAAKSO</t>
  </si>
  <si>
    <t>MYYRMÄEN KALAMIEHET 1</t>
  </si>
  <si>
    <t>PETRI LAAKSO</t>
  </si>
  <si>
    <t>ARTO MÄNNISTÖ</t>
  </si>
  <si>
    <t>CRISTER LUNDAHN</t>
  </si>
  <si>
    <t>MYYRMÄEN KALAMIEHET 2</t>
  </si>
  <si>
    <t>TIMO RUMMUKAINEN</t>
  </si>
  <si>
    <t>JARI HAKALA</t>
  </si>
  <si>
    <t>MATTI SÄÄVÄLÄ</t>
  </si>
  <si>
    <t>VUOSAAREN URHEILUKALASTAJAT</t>
  </si>
  <si>
    <t>TOM ANDERSSON</t>
  </si>
  <si>
    <t>MAUNO LEPISTÖ</t>
  </si>
  <si>
    <t>TUULA ARILA</t>
  </si>
  <si>
    <t>ANJA RIKKONEN</t>
  </si>
  <si>
    <t>ILARI ARILA</t>
  </si>
  <si>
    <t>TERHO RIKKONEN</t>
  </si>
  <si>
    <t>AARNE RINTAMÄKI</t>
  </si>
  <si>
    <t>NUMMI-PUSULAN KALASEURA</t>
  </si>
  <si>
    <t>ANJA RISSANEN</t>
  </si>
  <si>
    <t>HILKKA HIETALA</t>
  </si>
  <si>
    <t>AARNO FÖRBOM</t>
  </si>
  <si>
    <t>KALEVI HIETALA</t>
  </si>
  <si>
    <t>TERO LINDHOLM</t>
  </si>
  <si>
    <t>HANNU JUVANKOSKI</t>
  </si>
  <si>
    <t>TOIVO VELIN</t>
  </si>
  <si>
    <t>MARTTI KARENVUO</t>
  </si>
  <si>
    <t>VEIKKO JUNTUNEN</t>
  </si>
  <si>
    <t>PAULI SUNDBERG</t>
  </si>
  <si>
    <t>RAIMO LEHTO</t>
  </si>
  <si>
    <t>ERIK ENQVIST</t>
  </si>
  <si>
    <t>MARKKU HUIKKO</t>
  </si>
  <si>
    <t>MÄNTSÄLÄN KALAKERHO</t>
  </si>
  <si>
    <t>KIRSTI HEIKKILÄ</t>
  </si>
  <si>
    <t>TUULA KALLIOMAA</t>
  </si>
  <si>
    <t>MARJATTA HURSKAINEN</t>
  </si>
  <si>
    <t>KAUKASTEN KALAKERHO</t>
  </si>
  <si>
    <t>RAIMO VARIS</t>
  </si>
  <si>
    <t>VÄINÖ ALGVIST</t>
  </si>
  <si>
    <t>JAAKKO RUPONEN</t>
  </si>
  <si>
    <t>JUHANI TAPONEN</t>
  </si>
  <si>
    <t>TAPIO TAPANINEN</t>
  </si>
  <si>
    <t>PENTTI KUKKAMAA</t>
  </si>
  <si>
    <t>RAUNO LINDSTRÖM</t>
  </si>
  <si>
    <t>PERTTI OKSANEN</t>
  </si>
  <si>
    <t>MIKA HEINO</t>
  </si>
  <si>
    <t>HEIKKI KUKKAMAA</t>
  </si>
  <si>
    <t>PEKKA RANTANEN</t>
  </si>
  <si>
    <t>AHTI SUOMI</t>
  </si>
  <si>
    <t>LAAJALAHDEN KALAMIESTEN KERHO</t>
  </si>
  <si>
    <t>TAPIO SAARELMA</t>
  </si>
  <si>
    <t>JORMA INKILÄINEN</t>
  </si>
  <si>
    <t>RAIMO EKLUND</t>
  </si>
  <si>
    <t>AIMO INKILÄINEN</t>
  </si>
  <si>
    <t>MIKKO BUHANIST</t>
  </si>
  <si>
    <t>ARJA TAPONEN</t>
  </si>
  <si>
    <t>LEENA RANTANEN</t>
  </si>
  <si>
    <t>ARVO OINONEN</t>
  </si>
  <si>
    <t>RAIMO VALLITTU</t>
  </si>
  <si>
    <t>MARTTI KAMPPAINEN</t>
  </si>
  <si>
    <t>AULIS VATANEN</t>
  </si>
  <si>
    <t xml:space="preserve">VIHDIN KALASTUSSEURA </t>
  </si>
  <si>
    <t>VILLE NIO</t>
  </si>
  <si>
    <t>SATU PIRTELÄ</t>
  </si>
  <si>
    <t>LEA MANU</t>
  </si>
  <si>
    <t>ANNA-LIISA PAAKKINEN</t>
  </si>
  <si>
    <t>EERO JÄÄSKELÄINEN</t>
  </si>
  <si>
    <t>JUHA PAAKKINEN</t>
  </si>
  <si>
    <t>MATTI PAULAMÄKI</t>
  </si>
  <si>
    <t>JUKKA MASALIN</t>
  </si>
  <si>
    <t>KALAKERHO TUOHUSTAJAT</t>
  </si>
  <si>
    <t>MARTTI NIO</t>
  </si>
  <si>
    <t>MATTI KANNINEN</t>
  </si>
  <si>
    <t>MATTI LAHTI</t>
  </si>
  <si>
    <t xml:space="preserve">LAAJALAHDEN KALAMIESTEN KERHO </t>
  </si>
  <si>
    <t>VUOSAAREN URHEILUKALASTAJAT 1</t>
  </si>
  <si>
    <t>VUOSAAREN URHEILUKALASTAJAT 2</t>
  </si>
  <si>
    <t>JOONAS SUPPONEN</t>
  </si>
  <si>
    <t>MARKO RAUTIALA</t>
  </si>
  <si>
    <t>KAUKASTEN KALAKERHO 1</t>
  </si>
  <si>
    <t>KAUKASTEN KALAKERHO 2</t>
  </si>
  <si>
    <t>PEKKA KOSKINEN</t>
  </si>
  <si>
    <t>VILLE NIKKANEN</t>
  </si>
  <si>
    <t>JUHANI FÄLDT</t>
  </si>
  <si>
    <t>TERTTU MAAT</t>
  </si>
  <si>
    <t>KATI FÄLDT</t>
  </si>
  <si>
    <t>TOMI OJANPERÄ</t>
  </si>
  <si>
    <t>JESSE LINDHOLM</t>
  </si>
  <si>
    <t>PENTTI KARI</t>
  </si>
  <si>
    <t>PEKKA KOSTIAINEN</t>
  </si>
  <si>
    <t>SAULI RAINERANTA</t>
  </si>
  <si>
    <t>HARRI LINDBERG</t>
  </si>
  <si>
    <t>TAPIO KALLIOKOSKI</t>
  </si>
  <si>
    <t xml:space="preserve">MYYRMÄEN KALAMIEHET 1 </t>
  </si>
  <si>
    <t>JORMA SALO</t>
  </si>
  <si>
    <t>ILPO SIVONEN</t>
  </si>
  <si>
    <t>JUKKA MOILANEN</t>
  </si>
  <si>
    <t>MIRJA ENQVIST</t>
  </si>
  <si>
    <t>JARNO KAIKKONEN</t>
  </si>
  <si>
    <t>MAALAAMO PAULI HIETASEN KALAKERHO</t>
  </si>
  <si>
    <t>NAISVETERAANIEN JOUKKUE</t>
  </si>
  <si>
    <t>MIESTEN JOUKKUE</t>
  </si>
  <si>
    <t>MIESVETERAANIT 60 V. JOUKKUE</t>
  </si>
  <si>
    <t>KLAUKKALAN KALASTUSSEURA</t>
  </si>
  <si>
    <t>KYLÄSAARI 18.6.2011</t>
  </si>
  <si>
    <t xml:space="preserve">MÄNTSÄLÄN KALAKERHO </t>
  </si>
  <si>
    <t>2.</t>
  </si>
  <si>
    <t>TAPANI HYVÖNEN</t>
  </si>
  <si>
    <t>MARJANIEMEN KUHAT</t>
  </si>
  <si>
    <t>3.</t>
  </si>
  <si>
    <t>5.</t>
  </si>
  <si>
    <t>6.</t>
  </si>
  <si>
    <t>BODOMIN KOUKKUPOJAT</t>
  </si>
  <si>
    <t>7.</t>
  </si>
  <si>
    <t>LEEVI VÄISÄNEN</t>
  </si>
  <si>
    <t>KAUKO PUHAKKA</t>
  </si>
  <si>
    <t>LEENA NIEMI</t>
  </si>
  <si>
    <t>SIRKKA LAHTI</t>
  </si>
  <si>
    <t>TEUVO EERIKINHARJU</t>
  </si>
  <si>
    <t>8.</t>
  </si>
  <si>
    <t>9.</t>
  </si>
  <si>
    <t>ALLAN SERENIUS</t>
  </si>
  <si>
    <t>10.</t>
  </si>
  <si>
    <t xml:space="preserve">SALONEN, MARTTI, ESA JA ARTTU            </t>
  </si>
  <si>
    <t>11.</t>
  </si>
  <si>
    <t>12.</t>
  </si>
  <si>
    <t>13.</t>
  </si>
  <si>
    <t>RAINO HUTTUNEN</t>
  </si>
  <si>
    <t>14.</t>
  </si>
  <si>
    <t>PIRJO FORSBLOM</t>
  </si>
  <si>
    <t>MATTI ALLEN</t>
  </si>
  <si>
    <t>SEPPO AHO</t>
  </si>
  <si>
    <t>15.</t>
  </si>
  <si>
    <t>16.</t>
  </si>
  <si>
    <t>TERTTU LUUKKONEN</t>
  </si>
  <si>
    <t>MARKKU SALORANTA</t>
  </si>
  <si>
    <t>17.</t>
  </si>
  <si>
    <t>18.</t>
  </si>
  <si>
    <t>19.</t>
  </si>
  <si>
    <t>AATOS RAJALA</t>
  </si>
  <si>
    <t>20.</t>
  </si>
  <si>
    <t>21.</t>
  </si>
  <si>
    <t>22.</t>
  </si>
  <si>
    <t>23.</t>
  </si>
  <si>
    <t>24.</t>
  </si>
  <si>
    <t>25.</t>
  </si>
  <si>
    <t>26.</t>
  </si>
  <si>
    <t>HEMMO MÄNNISTÖ</t>
  </si>
  <si>
    <t>JOUKO JÄRVELÄINEN</t>
  </si>
  <si>
    <t>TOIVO SAARELMA</t>
  </si>
  <si>
    <t>AHTI PURSIAINEN</t>
  </si>
  <si>
    <t>JUHANI MÄKELÄ</t>
  </si>
  <si>
    <t>CHRISTER LUNDAHN</t>
  </si>
  <si>
    <t>27.</t>
  </si>
  <si>
    <t>28.</t>
  </si>
  <si>
    <t>29.</t>
  </si>
  <si>
    <t>30.</t>
  </si>
  <si>
    <t>31.</t>
  </si>
  <si>
    <t>32.</t>
  </si>
  <si>
    <t>VELI-MATTI MONONEN</t>
  </si>
  <si>
    <t xml:space="preserve">VUOSAAREN URHEILUKALASTAJAT </t>
  </si>
  <si>
    <t>RAINE MÄHÖNEN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</si>
  <si>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</si>
  <si>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</si>
  <si>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</si>
  <si>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</si>
  <si>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</si>
  <si>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</si>
  <si>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</si>
  <si>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</si>
  <si>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</si>
  <si>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</si>
  <si>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</si>
  <si>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STINA KOIVISTO</t>
  </si>
  <si>
    <t>ALEKSI RÖNNBLAD</t>
  </si>
  <si>
    <t>TUUSULANJÄRVEN URHEILUKALASTAJAT 1</t>
  </si>
  <si>
    <t>TUUSULANJÄRVEN URHEILUKALASTAJAT 2</t>
  </si>
  <si>
    <t>TUUSULANJÄSRVE URHEILUKALASTAJAT 2</t>
  </si>
  <si>
    <t>KRISTIAN JUVANKOSKI</t>
  </si>
  <si>
    <t>ANNIKKI FÖRBOM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</si>
  <si>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</si>
  <si>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</si>
  <si>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</si>
  <si>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</si>
  <si>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</si>
  <si>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</si>
  <si>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</si>
  <si>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</si>
  <si>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</si>
  <si>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</si>
  <si>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</si>
  <si>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VEIKKO LINDGREN</t>
  </si>
  <si>
    <t>LIISA LINDGREN</t>
  </si>
  <si>
    <t>MARKUS KANGASNIEMI</t>
  </si>
  <si>
    <t>HENRI KANGASNIEMI</t>
  </si>
  <si>
    <t>JARI KANGASNIEMI</t>
  </si>
  <si>
    <t>LIISA PAAVILAINEN</t>
  </si>
  <si>
    <t>MIKA HÄMÄLÄINEN</t>
  </si>
  <si>
    <t>JERE SUPPONEN</t>
  </si>
  <si>
    <t>KAUKASTEN KALAKERHO 3</t>
  </si>
  <si>
    <t>REIJO LAURIKAINEN</t>
  </si>
  <si>
    <t>SAKARI SALAKKA</t>
  </si>
  <si>
    <t>PENTTI HUHTANIITTY</t>
  </si>
  <si>
    <t>JUHANI PASANEN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</si>
  <si>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</si>
  <si>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</si>
  <si>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</si>
  <si>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</si>
  <si>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</si>
  <si>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</si>
  <si>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</si>
  <si>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</si>
  <si>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</si>
  <si>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</si>
  <si>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</si>
  <si>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PM-RANNALTAONKIMESTARUUSKILPAILUN TULOKSET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</si>
</sst>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4" max="4" width="5.57421875" style="0" customWidth="1"/>
    <col min="8" max="8" width="11.7109375" style="0" customWidth="1"/>
    <col min="9" max="9" width="7.421875" style="0" customWidth="1"/>
  </cols>
  <sheetData>
    <row r="1" ht="18">
      <c r="A1" s="1" t="s">
        <v>265</v>
      </c>
    </row>
    <row r="2" ht="18">
      <c r="A2" s="1" t="s">
        <v>154</v>
      </c>
    </row>
    <row r="4" ht="12.75">
      <c r="A4" s="2" t="s">
        <v>0</v>
      </c>
    </row>
    <row r="5" spans="1:9" ht="12.75">
      <c r="A5" s="3" t="s">
        <v>6</v>
      </c>
      <c r="B5" t="s">
        <v>224</v>
      </c>
      <c r="E5" t="s">
        <v>39</v>
      </c>
      <c r="I5">
        <v>940</v>
      </c>
    </row>
    <row r="6" spans="1:9" ht="12.75">
      <c r="A6" s="3" t="s">
        <v>156</v>
      </c>
      <c r="B6" t="s">
        <v>243</v>
      </c>
      <c r="E6" t="s">
        <v>68</v>
      </c>
      <c r="I6">
        <v>855</v>
      </c>
    </row>
    <row r="7" spans="1:9" ht="12.75">
      <c r="A7" s="3" t="s">
        <v>159</v>
      </c>
      <c r="B7" t="s">
        <v>112</v>
      </c>
      <c r="E7" t="s">
        <v>20</v>
      </c>
      <c r="I7">
        <v>645</v>
      </c>
    </row>
    <row r="9" ht="12.75">
      <c r="A9" s="2" t="s">
        <v>1</v>
      </c>
    </row>
    <row r="10" spans="1:9" ht="12.75">
      <c r="A10" s="3" t="s">
        <v>6</v>
      </c>
      <c r="B10" s="3" t="s">
        <v>148</v>
      </c>
      <c r="E10" s="3" t="s">
        <v>20</v>
      </c>
      <c r="I10">
        <v>440</v>
      </c>
    </row>
    <row r="11" spans="1:9" ht="12.75">
      <c r="A11" s="3" t="s">
        <v>6</v>
      </c>
      <c r="B11" s="3" t="s">
        <v>244</v>
      </c>
      <c r="E11" s="3" t="s">
        <v>68</v>
      </c>
      <c r="I11">
        <v>440</v>
      </c>
    </row>
    <row r="12" spans="1:5" ht="12.75">
      <c r="A12" s="3"/>
      <c r="B12" s="3"/>
      <c r="E12" s="3"/>
    </row>
    <row r="13" ht="12.75">
      <c r="A13" s="2" t="s">
        <v>2</v>
      </c>
    </row>
    <row r="14" spans="1:9" ht="12.75">
      <c r="A14" s="3" t="s">
        <v>6</v>
      </c>
      <c r="B14" t="s">
        <v>106</v>
      </c>
      <c r="E14" t="s">
        <v>86</v>
      </c>
      <c r="I14">
        <v>4040</v>
      </c>
    </row>
    <row r="15" spans="1:9" ht="12.75">
      <c r="A15" s="3" t="s">
        <v>156</v>
      </c>
      <c r="B15" t="s">
        <v>83</v>
      </c>
      <c r="E15" t="s">
        <v>60</v>
      </c>
      <c r="I15">
        <v>3520</v>
      </c>
    </row>
    <row r="16" spans="1:9" ht="12.75">
      <c r="A16" s="3" t="s">
        <v>159</v>
      </c>
      <c r="B16" t="s">
        <v>135</v>
      </c>
      <c r="E16" t="s">
        <v>7</v>
      </c>
      <c r="I16">
        <v>2705</v>
      </c>
    </row>
    <row r="17" spans="1:9" ht="12.75">
      <c r="A17" s="3" t="s">
        <v>12</v>
      </c>
      <c r="B17" t="s">
        <v>223</v>
      </c>
      <c r="E17" t="s">
        <v>47</v>
      </c>
      <c r="I17">
        <v>1185</v>
      </c>
    </row>
    <row r="18" spans="1:9" ht="12.75">
      <c r="A18" s="3" t="s">
        <v>160</v>
      </c>
      <c r="B18" t="s">
        <v>114</v>
      </c>
      <c r="E18" t="s">
        <v>47</v>
      </c>
      <c r="I18">
        <v>1065</v>
      </c>
    </row>
    <row r="19" spans="1:5" ht="12.75">
      <c r="A19" s="3"/>
      <c r="B19" t="s">
        <v>113</v>
      </c>
      <c r="E19" t="s">
        <v>82</v>
      </c>
    </row>
    <row r="21" ht="12.75">
      <c r="A21" s="2" t="s">
        <v>3</v>
      </c>
    </row>
    <row r="22" spans="1:9" ht="12.75">
      <c r="A22" s="3" t="s">
        <v>6</v>
      </c>
      <c r="B22" t="s">
        <v>24</v>
      </c>
      <c r="E22" t="s">
        <v>20</v>
      </c>
      <c r="I22" s="3">
        <v>2455</v>
      </c>
    </row>
    <row r="23" spans="1:9" ht="12.75">
      <c r="A23" s="3" t="s">
        <v>156</v>
      </c>
      <c r="B23" t="s">
        <v>105</v>
      </c>
      <c r="E23" t="s">
        <v>86</v>
      </c>
      <c r="I23">
        <v>1910</v>
      </c>
    </row>
    <row r="24" spans="1:9" ht="12.75">
      <c r="A24" s="3" t="s">
        <v>159</v>
      </c>
      <c r="B24" t="s">
        <v>69</v>
      </c>
      <c r="E24" t="s">
        <v>68</v>
      </c>
      <c r="I24">
        <v>1435</v>
      </c>
    </row>
    <row r="25" spans="1:9" ht="12.75">
      <c r="A25" s="3"/>
      <c r="B25" s="3" t="s">
        <v>179</v>
      </c>
      <c r="E25" s="3" t="s">
        <v>82</v>
      </c>
      <c r="I25" s="3">
        <v>1435</v>
      </c>
    </row>
    <row r="26" spans="1:9" ht="12.75">
      <c r="A26" s="3" t="s">
        <v>160</v>
      </c>
      <c r="B26" t="s">
        <v>84</v>
      </c>
      <c r="E26" t="s">
        <v>60</v>
      </c>
      <c r="I26">
        <v>1400</v>
      </c>
    </row>
    <row r="27" spans="1:9" ht="12.75">
      <c r="A27" s="3"/>
      <c r="B27" t="s">
        <v>63</v>
      </c>
      <c r="E27" t="s">
        <v>60</v>
      </c>
      <c r="I27">
        <v>1400</v>
      </c>
    </row>
    <row r="28" spans="1:9" ht="12.75">
      <c r="A28" s="3" t="s">
        <v>163</v>
      </c>
      <c r="B28" t="s">
        <v>242</v>
      </c>
      <c r="E28" t="s">
        <v>47</v>
      </c>
      <c r="I28">
        <v>1395</v>
      </c>
    </row>
    <row r="29" spans="1:9" ht="12.75">
      <c r="A29" s="3" t="s">
        <v>169</v>
      </c>
      <c r="B29" t="s">
        <v>64</v>
      </c>
      <c r="E29" t="s">
        <v>60</v>
      </c>
      <c r="I29">
        <v>1255</v>
      </c>
    </row>
    <row r="30" spans="1:9" ht="12.75">
      <c r="A30" s="3" t="s">
        <v>170</v>
      </c>
      <c r="B30" t="s">
        <v>85</v>
      </c>
      <c r="E30" t="s">
        <v>60</v>
      </c>
      <c r="I30">
        <v>1230</v>
      </c>
    </row>
    <row r="31" spans="1:9" ht="12.75">
      <c r="A31" s="3" t="s">
        <v>172</v>
      </c>
      <c r="B31" t="s">
        <v>70</v>
      </c>
      <c r="E31" t="s">
        <v>68</v>
      </c>
      <c r="I31">
        <v>1220</v>
      </c>
    </row>
    <row r="32" spans="1:9" ht="12.75">
      <c r="A32" s="3" t="s">
        <v>174</v>
      </c>
      <c r="B32" s="3" t="s">
        <v>25</v>
      </c>
      <c r="D32" s="2"/>
      <c r="E32" s="3" t="s">
        <v>20</v>
      </c>
      <c r="F32" s="2"/>
      <c r="I32" s="3">
        <v>770</v>
      </c>
    </row>
    <row r="33" spans="1:9" ht="12.75">
      <c r="A33" s="3" t="s">
        <v>175</v>
      </c>
      <c r="B33" s="3" t="s">
        <v>9</v>
      </c>
      <c r="E33" s="3" t="s">
        <v>8</v>
      </c>
      <c r="I33" s="3">
        <v>665</v>
      </c>
    </row>
    <row r="34" spans="1:9" ht="12.75">
      <c r="A34" s="3" t="s">
        <v>176</v>
      </c>
      <c r="B34" s="3" t="s">
        <v>26</v>
      </c>
      <c r="E34" s="3" t="s">
        <v>20</v>
      </c>
      <c r="I34" s="3">
        <v>620</v>
      </c>
    </row>
    <row r="35" spans="1:9" ht="12.75">
      <c r="A35" s="3" t="s">
        <v>178</v>
      </c>
      <c r="B35" t="s">
        <v>15</v>
      </c>
      <c r="E35" t="s">
        <v>82</v>
      </c>
      <c r="I35">
        <v>605</v>
      </c>
    </row>
    <row r="36" spans="1:9" ht="12.75">
      <c r="A36" s="3" t="s">
        <v>182</v>
      </c>
      <c r="B36" s="3" t="s">
        <v>115</v>
      </c>
      <c r="E36" s="3" t="s">
        <v>82</v>
      </c>
      <c r="I36" s="3">
        <v>585</v>
      </c>
    </row>
    <row r="37" spans="1:9" ht="12.75">
      <c r="A37" s="3" t="s">
        <v>183</v>
      </c>
      <c r="B37" t="s">
        <v>147</v>
      </c>
      <c r="E37" t="s">
        <v>60</v>
      </c>
      <c r="I37">
        <v>500</v>
      </c>
    </row>
    <row r="38" spans="1:9" ht="12.75">
      <c r="A38" s="3" t="s">
        <v>186</v>
      </c>
      <c r="B38" t="s">
        <v>246</v>
      </c>
      <c r="E38" t="s">
        <v>86</v>
      </c>
      <c r="I38">
        <v>490</v>
      </c>
    </row>
    <row r="39" spans="1:9" ht="12.75">
      <c r="A39" s="3" t="s">
        <v>187</v>
      </c>
      <c r="B39" t="s">
        <v>48</v>
      </c>
      <c r="E39" t="s">
        <v>47</v>
      </c>
      <c r="I39">
        <v>480</v>
      </c>
    </row>
    <row r="40" spans="1:9" ht="12.75">
      <c r="A40" s="3" t="s">
        <v>188</v>
      </c>
      <c r="B40" t="s">
        <v>166</v>
      </c>
      <c r="E40" t="s">
        <v>17</v>
      </c>
      <c r="I40">
        <v>430</v>
      </c>
    </row>
    <row r="41" spans="1:9" ht="12.75">
      <c r="A41" s="3" t="s">
        <v>190</v>
      </c>
      <c r="B41" t="s">
        <v>167</v>
      </c>
      <c r="E41" t="s">
        <v>17</v>
      </c>
      <c r="I41">
        <v>305</v>
      </c>
    </row>
    <row r="42" spans="1:9" ht="12.75">
      <c r="A42" s="3"/>
      <c r="B42" t="s">
        <v>16</v>
      </c>
      <c r="E42" t="s">
        <v>17</v>
      </c>
      <c r="I42">
        <v>305</v>
      </c>
    </row>
    <row r="43" spans="1:9" ht="12.75">
      <c r="A43" s="3" t="s">
        <v>192</v>
      </c>
      <c r="B43" t="s">
        <v>229</v>
      </c>
      <c r="E43" t="s">
        <v>68</v>
      </c>
      <c r="I43">
        <v>275</v>
      </c>
    </row>
    <row r="44" spans="1:9" ht="12.75">
      <c r="A44" s="3"/>
      <c r="B44" s="3" t="s">
        <v>184</v>
      </c>
      <c r="E44" s="3" t="s">
        <v>43</v>
      </c>
      <c r="I44" s="3"/>
    </row>
    <row r="45" spans="1:5" ht="12.75">
      <c r="A45" s="3"/>
      <c r="B45" t="s">
        <v>134</v>
      </c>
      <c r="E45" t="s">
        <v>86</v>
      </c>
    </row>
    <row r="46" ht="12.75">
      <c r="A46" s="2"/>
    </row>
    <row r="47" spans="1:8" ht="12.75">
      <c r="A47" s="2" t="s">
        <v>150</v>
      </c>
      <c r="H47" s="3"/>
    </row>
    <row r="48" spans="1:9" ht="12.75">
      <c r="A48" s="2" t="s">
        <v>6</v>
      </c>
      <c r="B48" s="2" t="s">
        <v>20</v>
      </c>
      <c r="H48" s="3"/>
      <c r="I48" s="2">
        <f>SUM(I49:I51)</f>
        <v>3845</v>
      </c>
    </row>
    <row r="49" spans="1:9" ht="12.75">
      <c r="A49" s="2"/>
      <c r="B49" s="3" t="s">
        <v>25</v>
      </c>
      <c r="H49" s="3"/>
      <c r="I49" s="3">
        <f>I32</f>
        <v>770</v>
      </c>
    </row>
    <row r="50" spans="2:9" ht="12.75">
      <c r="B50" t="s">
        <v>24</v>
      </c>
      <c r="I50">
        <f>I22</f>
        <v>2455</v>
      </c>
    </row>
    <row r="51" spans="1:9" ht="12.75">
      <c r="A51" s="3"/>
      <c r="B51" s="3" t="s">
        <v>26</v>
      </c>
      <c r="E51" s="3"/>
      <c r="I51">
        <f>I34</f>
        <v>620</v>
      </c>
    </row>
    <row r="52" spans="1:8" ht="12.75">
      <c r="A52" s="2"/>
      <c r="H52" s="3"/>
    </row>
    <row r="53" spans="1:9" ht="12.75">
      <c r="A53" s="2" t="s">
        <v>156</v>
      </c>
      <c r="B53" s="2" t="s">
        <v>60</v>
      </c>
      <c r="E53" s="3"/>
      <c r="I53" s="2">
        <f>SUM(I54:I56)</f>
        <v>3300</v>
      </c>
    </row>
    <row r="54" spans="2:9" ht="12.75">
      <c r="B54" t="s">
        <v>63</v>
      </c>
      <c r="I54">
        <f>I27</f>
        <v>1400</v>
      </c>
    </row>
    <row r="55" spans="2:9" ht="12.75">
      <c r="B55" t="s">
        <v>84</v>
      </c>
      <c r="I55">
        <f>I26</f>
        <v>1400</v>
      </c>
    </row>
    <row r="56" spans="2:9" ht="12.75">
      <c r="B56" t="s">
        <v>147</v>
      </c>
      <c r="H56" s="3"/>
      <c r="I56">
        <f>I37</f>
        <v>500</v>
      </c>
    </row>
    <row r="57" ht="12.75">
      <c r="H57" s="3"/>
    </row>
    <row r="58" spans="1:9" ht="12.75">
      <c r="A58" s="2" t="s">
        <v>159</v>
      </c>
      <c r="B58" s="2" t="s">
        <v>68</v>
      </c>
      <c r="H58" s="3"/>
      <c r="I58" s="2">
        <f>SUM(I59:I61)</f>
        <v>2930</v>
      </c>
    </row>
    <row r="59" spans="2:9" ht="12.75">
      <c r="B59" t="s">
        <v>69</v>
      </c>
      <c r="I59">
        <f>I24</f>
        <v>1435</v>
      </c>
    </row>
    <row r="60" spans="1:9" ht="12.75">
      <c r="A60" s="3"/>
      <c r="B60" t="s">
        <v>70</v>
      </c>
      <c r="I60">
        <f>I31</f>
        <v>1220</v>
      </c>
    </row>
    <row r="61" spans="1:9" ht="12.75">
      <c r="A61" s="3"/>
      <c r="B61" t="s">
        <v>229</v>
      </c>
      <c r="E61" s="3"/>
      <c r="I61">
        <f>I43</f>
        <v>275</v>
      </c>
    </row>
    <row r="62" spans="1:5" ht="12.75">
      <c r="A62" s="3"/>
      <c r="E62" s="3"/>
    </row>
    <row r="63" spans="1:9" ht="12.75">
      <c r="A63" s="2" t="s">
        <v>12</v>
      </c>
      <c r="B63" s="2" t="s">
        <v>82</v>
      </c>
      <c r="E63" s="3"/>
      <c r="I63" s="2">
        <f>SUM(I64:I66)</f>
        <v>2625</v>
      </c>
    </row>
    <row r="64" spans="2:9" ht="12.75">
      <c r="B64" t="s">
        <v>15</v>
      </c>
      <c r="I64">
        <f>I35</f>
        <v>605</v>
      </c>
    </row>
    <row r="65" spans="2:9" ht="12.75">
      <c r="B65" s="3" t="s">
        <v>115</v>
      </c>
      <c r="I65">
        <f>I36</f>
        <v>585</v>
      </c>
    </row>
    <row r="66" spans="2:9" ht="12.75">
      <c r="B66" t="s">
        <v>179</v>
      </c>
      <c r="I66">
        <f>I25</f>
        <v>1435</v>
      </c>
    </row>
    <row r="67" spans="1:8" ht="12.75">
      <c r="A67" s="2"/>
      <c r="H67" s="3"/>
    </row>
    <row r="68" spans="1:9" ht="12.75">
      <c r="A68" s="2" t="s">
        <v>160</v>
      </c>
      <c r="B68" s="2" t="s">
        <v>17</v>
      </c>
      <c r="H68" s="3"/>
      <c r="I68" s="2">
        <f>SUM(I69:I71)</f>
        <v>1040</v>
      </c>
    </row>
    <row r="69" spans="1:9" ht="12.75">
      <c r="A69" s="2"/>
      <c r="B69" t="s">
        <v>16</v>
      </c>
      <c r="I69">
        <f>I42</f>
        <v>305</v>
      </c>
    </row>
    <row r="70" spans="1:9" ht="12.75">
      <c r="A70" s="2"/>
      <c r="B70" t="s">
        <v>166</v>
      </c>
      <c r="I70">
        <f>I40</f>
        <v>430</v>
      </c>
    </row>
    <row r="71" spans="1:9" ht="12.75">
      <c r="A71" s="2"/>
      <c r="B71" t="s">
        <v>167</v>
      </c>
      <c r="I71">
        <f>I41</f>
        <v>305</v>
      </c>
    </row>
    <row r="72" ht="12.75">
      <c r="A72" s="2"/>
    </row>
    <row r="73" spans="1:3" ht="12.75">
      <c r="A73" s="2" t="s">
        <v>21</v>
      </c>
      <c r="B73" s="3"/>
      <c r="C73" t="s">
        <v>20</v>
      </c>
    </row>
    <row r="74" spans="1:9" ht="12.75">
      <c r="A74" s="3" t="s">
        <v>6</v>
      </c>
      <c r="B74" s="3" t="s">
        <v>173</v>
      </c>
      <c r="I74">
        <v>2430</v>
      </c>
    </row>
    <row r="75" spans="1:2" ht="12.75">
      <c r="A75" s="3"/>
      <c r="B75" s="3"/>
    </row>
    <row r="76" spans="1:2" ht="12.75">
      <c r="A76" s="2" t="s">
        <v>4</v>
      </c>
      <c r="B76" s="2"/>
    </row>
    <row r="77" spans="1:9" ht="12.75">
      <c r="A77" s="3" t="s">
        <v>6</v>
      </c>
      <c r="B77" t="s">
        <v>128</v>
      </c>
      <c r="E77" t="s">
        <v>130</v>
      </c>
      <c r="I77">
        <v>4945</v>
      </c>
    </row>
    <row r="78" spans="1:9" ht="12.75">
      <c r="A78" s="3" t="s">
        <v>156</v>
      </c>
      <c r="B78" t="s">
        <v>94</v>
      </c>
      <c r="E78" t="s">
        <v>129</v>
      </c>
      <c r="I78">
        <v>3520</v>
      </c>
    </row>
    <row r="79" spans="1:9" ht="12.75">
      <c r="A79" s="3" t="s">
        <v>159</v>
      </c>
      <c r="B79" t="s">
        <v>107</v>
      </c>
      <c r="E79" t="s">
        <v>82</v>
      </c>
      <c r="I79">
        <v>3500</v>
      </c>
    </row>
    <row r="80" spans="1:9" ht="12.75">
      <c r="A80" s="3" t="s">
        <v>12</v>
      </c>
      <c r="B80" t="s">
        <v>92</v>
      </c>
      <c r="E80" t="s">
        <v>129</v>
      </c>
      <c r="I80">
        <v>3290</v>
      </c>
    </row>
    <row r="81" spans="1:9" ht="12.75">
      <c r="A81" s="3" t="s">
        <v>160</v>
      </c>
      <c r="B81" t="s">
        <v>96</v>
      </c>
      <c r="E81" t="s">
        <v>130</v>
      </c>
      <c r="I81">
        <v>2835</v>
      </c>
    </row>
    <row r="82" spans="1:9" ht="12.75">
      <c r="A82" s="3" t="s">
        <v>161</v>
      </c>
      <c r="B82" t="s">
        <v>141</v>
      </c>
      <c r="E82" t="s">
        <v>129</v>
      </c>
      <c r="I82">
        <v>2780</v>
      </c>
    </row>
    <row r="83" spans="1:9" ht="12.75">
      <c r="A83" s="3" t="s">
        <v>163</v>
      </c>
      <c r="B83" s="3" t="s">
        <v>197</v>
      </c>
      <c r="E83" s="3" t="s">
        <v>52</v>
      </c>
      <c r="I83" s="3">
        <v>2690</v>
      </c>
    </row>
    <row r="84" spans="1:9" ht="12.75">
      <c r="A84" s="3" t="s">
        <v>169</v>
      </c>
      <c r="B84" t="s">
        <v>247</v>
      </c>
      <c r="E84" t="s">
        <v>129</v>
      </c>
      <c r="I84">
        <v>2480</v>
      </c>
    </row>
    <row r="85" spans="1:9" ht="12.75">
      <c r="A85" s="3" t="s">
        <v>170</v>
      </c>
      <c r="B85" t="s">
        <v>131</v>
      </c>
      <c r="E85" t="s">
        <v>130</v>
      </c>
      <c r="I85">
        <v>2475</v>
      </c>
    </row>
    <row r="86" spans="1:9" ht="12.75">
      <c r="A86" s="3" t="s">
        <v>172</v>
      </c>
      <c r="B86" s="3" t="s">
        <v>22</v>
      </c>
      <c r="E86" s="3" t="s">
        <v>20</v>
      </c>
      <c r="I86" s="3">
        <v>2435</v>
      </c>
    </row>
    <row r="87" spans="1:9" ht="12.75">
      <c r="A87" s="3" t="s">
        <v>174</v>
      </c>
      <c r="B87" s="3" t="s">
        <v>54</v>
      </c>
      <c r="E87" s="3" t="s">
        <v>56</v>
      </c>
      <c r="I87" s="3">
        <v>2145</v>
      </c>
    </row>
    <row r="88" spans="1:9" ht="12.75">
      <c r="A88" s="3" t="s">
        <v>175</v>
      </c>
      <c r="B88" t="s">
        <v>73</v>
      </c>
      <c r="E88" t="s">
        <v>68</v>
      </c>
      <c r="I88">
        <v>2120</v>
      </c>
    </row>
    <row r="89" spans="1:9" ht="12.75">
      <c r="A89" s="3"/>
      <c r="B89" t="s">
        <v>101</v>
      </c>
      <c r="E89" t="s">
        <v>162</v>
      </c>
      <c r="I89">
        <v>2120</v>
      </c>
    </row>
    <row r="90" spans="1:9" ht="12.75">
      <c r="A90" s="3" t="s">
        <v>178</v>
      </c>
      <c r="B90" t="s">
        <v>137</v>
      </c>
      <c r="E90" t="s">
        <v>68</v>
      </c>
      <c r="I90">
        <v>2005</v>
      </c>
    </row>
    <row r="91" spans="1:9" ht="12.75">
      <c r="A91" s="3" t="s">
        <v>182</v>
      </c>
      <c r="B91" s="3" t="s">
        <v>145</v>
      </c>
      <c r="E91" s="3" t="s">
        <v>249</v>
      </c>
      <c r="I91">
        <v>1870</v>
      </c>
    </row>
    <row r="92" spans="1:9" ht="12.75">
      <c r="A92" s="3" t="s">
        <v>183</v>
      </c>
      <c r="B92" s="3" t="s">
        <v>51</v>
      </c>
      <c r="E92" s="3" t="s">
        <v>56</v>
      </c>
      <c r="I92" s="3">
        <v>1715</v>
      </c>
    </row>
    <row r="93" spans="1:9" ht="12.75">
      <c r="A93" s="3" t="s">
        <v>186</v>
      </c>
      <c r="B93" t="s">
        <v>45</v>
      </c>
      <c r="E93" t="s">
        <v>43</v>
      </c>
      <c r="I93">
        <v>1640</v>
      </c>
    </row>
    <row r="94" spans="1:9" ht="12.75">
      <c r="A94" s="3"/>
      <c r="B94" t="s">
        <v>117</v>
      </c>
      <c r="E94" t="s">
        <v>82</v>
      </c>
      <c r="I94">
        <v>1640</v>
      </c>
    </row>
    <row r="95" spans="1:9" ht="12.75">
      <c r="A95" s="3" t="s">
        <v>188</v>
      </c>
      <c r="B95" t="s">
        <v>228</v>
      </c>
      <c r="E95" t="s">
        <v>68</v>
      </c>
      <c r="I95">
        <v>1565</v>
      </c>
    </row>
    <row r="96" spans="1:9" ht="12.75">
      <c r="A96" s="3" t="s">
        <v>190</v>
      </c>
      <c r="B96" t="s">
        <v>61</v>
      </c>
      <c r="E96" t="s">
        <v>60</v>
      </c>
      <c r="I96" s="3">
        <v>1555</v>
      </c>
    </row>
    <row r="97" spans="1:9" ht="12.75">
      <c r="A97" s="3" t="s">
        <v>191</v>
      </c>
      <c r="B97" s="3" t="s">
        <v>23</v>
      </c>
      <c r="E97" s="3" t="s">
        <v>20</v>
      </c>
      <c r="I97" s="3">
        <v>1535</v>
      </c>
    </row>
    <row r="98" spans="1:9" ht="12.75">
      <c r="A98" s="3" t="s">
        <v>192</v>
      </c>
      <c r="B98" s="3" t="s">
        <v>81</v>
      </c>
      <c r="E98" s="3" t="s">
        <v>120</v>
      </c>
      <c r="I98">
        <v>1460</v>
      </c>
    </row>
    <row r="99" spans="1:9" ht="12.75">
      <c r="A99" s="3" t="s">
        <v>193</v>
      </c>
      <c r="B99" t="s">
        <v>116</v>
      </c>
      <c r="E99" t="s">
        <v>7</v>
      </c>
      <c r="I99">
        <v>1440</v>
      </c>
    </row>
    <row r="100" spans="1:9" ht="12.75">
      <c r="A100" s="3" t="s">
        <v>194</v>
      </c>
      <c r="B100" s="3" t="s">
        <v>53</v>
      </c>
      <c r="E100" s="3" t="s">
        <v>143</v>
      </c>
      <c r="I100" s="3">
        <v>1390</v>
      </c>
    </row>
    <row r="101" spans="1:9" ht="12.75">
      <c r="A101" s="3" t="s">
        <v>195</v>
      </c>
      <c r="B101" s="3" t="s">
        <v>157</v>
      </c>
      <c r="E101" t="s">
        <v>158</v>
      </c>
      <c r="I101">
        <v>1335</v>
      </c>
    </row>
    <row r="102" spans="1:9" ht="12.75">
      <c r="A102" s="3" t="s">
        <v>196</v>
      </c>
      <c r="B102" s="3" t="s">
        <v>198</v>
      </c>
      <c r="E102" s="3" t="s">
        <v>56</v>
      </c>
      <c r="I102" s="3">
        <v>1315</v>
      </c>
    </row>
    <row r="103" spans="1:9" ht="12.75">
      <c r="A103" s="3" t="s">
        <v>203</v>
      </c>
      <c r="B103" s="3" t="s">
        <v>138</v>
      </c>
      <c r="E103" s="3" t="s">
        <v>17</v>
      </c>
      <c r="I103">
        <v>1300</v>
      </c>
    </row>
    <row r="104" spans="1:9" ht="12.75">
      <c r="A104" s="3" t="s">
        <v>204</v>
      </c>
      <c r="B104" t="s">
        <v>95</v>
      </c>
      <c r="E104" t="s">
        <v>130</v>
      </c>
      <c r="I104">
        <v>1240</v>
      </c>
    </row>
    <row r="105" spans="1:9" ht="12.75">
      <c r="A105" s="3" t="s">
        <v>205</v>
      </c>
      <c r="B105" s="3" t="s">
        <v>136</v>
      </c>
      <c r="E105" s="3" t="s">
        <v>31</v>
      </c>
      <c r="I105">
        <v>1225</v>
      </c>
    </row>
    <row r="106" spans="1:9" ht="12.75">
      <c r="A106" s="3"/>
      <c r="B106" s="3" t="s">
        <v>57</v>
      </c>
      <c r="E106" s="3" t="s">
        <v>52</v>
      </c>
      <c r="I106" s="3">
        <v>1225</v>
      </c>
    </row>
    <row r="107" spans="1:9" ht="12.75">
      <c r="A107" s="3" t="s">
        <v>207</v>
      </c>
      <c r="B107" s="3" t="s">
        <v>202</v>
      </c>
      <c r="E107" s="3" t="s">
        <v>52</v>
      </c>
      <c r="I107" s="3">
        <v>1050</v>
      </c>
    </row>
    <row r="108" spans="1:9" ht="12.75">
      <c r="A108" s="3" t="s">
        <v>208</v>
      </c>
      <c r="B108" t="s">
        <v>75</v>
      </c>
      <c r="E108" t="s">
        <v>68</v>
      </c>
      <c r="I108">
        <v>865</v>
      </c>
    </row>
    <row r="109" spans="1:9" ht="12.75">
      <c r="A109" s="3" t="s">
        <v>212</v>
      </c>
      <c r="B109" t="s">
        <v>132</v>
      </c>
      <c r="E109" t="s">
        <v>7</v>
      </c>
      <c r="I109">
        <v>845</v>
      </c>
    </row>
    <row r="110" spans="1:9" ht="12.75">
      <c r="A110" s="3" t="s">
        <v>213</v>
      </c>
      <c r="B110" s="3" t="s">
        <v>142</v>
      </c>
      <c r="E110" s="3" t="s">
        <v>20</v>
      </c>
      <c r="I110">
        <v>835</v>
      </c>
    </row>
    <row r="111" spans="1:9" ht="12.75">
      <c r="A111" s="3" t="s">
        <v>214</v>
      </c>
      <c r="B111" t="s">
        <v>209</v>
      </c>
      <c r="E111" t="s">
        <v>60</v>
      </c>
      <c r="I111" s="3">
        <v>775</v>
      </c>
    </row>
    <row r="112" spans="1:9" ht="12.75">
      <c r="A112" s="3" t="s">
        <v>215</v>
      </c>
      <c r="B112" s="3" t="s">
        <v>146</v>
      </c>
      <c r="E112" s="3" t="s">
        <v>249</v>
      </c>
      <c r="I112">
        <v>745</v>
      </c>
    </row>
    <row r="113" spans="1:9" ht="12.75">
      <c r="A113" s="3" t="s">
        <v>216</v>
      </c>
      <c r="B113" t="s">
        <v>245</v>
      </c>
      <c r="E113" t="s">
        <v>68</v>
      </c>
      <c r="I113">
        <v>665</v>
      </c>
    </row>
    <row r="114" spans="1:9" ht="12.75">
      <c r="A114" s="3" t="s">
        <v>217</v>
      </c>
      <c r="B114" t="s">
        <v>248</v>
      </c>
      <c r="E114" t="s">
        <v>249</v>
      </c>
      <c r="I114">
        <v>645</v>
      </c>
    </row>
    <row r="115" spans="1:9" ht="12.75">
      <c r="A115" s="3"/>
      <c r="B115" t="s">
        <v>122</v>
      </c>
      <c r="E115" t="s">
        <v>162</v>
      </c>
      <c r="I115">
        <v>645</v>
      </c>
    </row>
    <row r="116" spans="1:9" ht="12.75">
      <c r="A116" s="3" t="s">
        <v>219</v>
      </c>
      <c r="B116" s="3" t="s">
        <v>34</v>
      </c>
      <c r="E116" s="3" t="s">
        <v>31</v>
      </c>
      <c r="I116">
        <v>630</v>
      </c>
    </row>
    <row r="117" spans="1:9" ht="12.75">
      <c r="A117" s="3"/>
      <c r="B117" t="s">
        <v>180</v>
      </c>
      <c r="E117" t="s">
        <v>82</v>
      </c>
      <c r="I117">
        <v>630</v>
      </c>
    </row>
    <row r="118" spans="1:9" ht="12.75">
      <c r="A118" s="4" t="s">
        <v>221</v>
      </c>
      <c r="B118" t="s">
        <v>119</v>
      </c>
      <c r="E118" t="s">
        <v>82</v>
      </c>
      <c r="I118">
        <v>600</v>
      </c>
    </row>
    <row r="119" spans="1:9" ht="12.75">
      <c r="A119" s="3" t="s">
        <v>222</v>
      </c>
      <c r="B119" t="s">
        <v>133</v>
      </c>
      <c r="E119" t="s">
        <v>7</v>
      </c>
      <c r="I119">
        <v>535</v>
      </c>
    </row>
    <row r="120" spans="1:9" ht="12.75">
      <c r="A120" s="3" t="s">
        <v>230</v>
      </c>
      <c r="B120" t="s">
        <v>127</v>
      </c>
      <c r="E120" t="s">
        <v>249</v>
      </c>
      <c r="I120">
        <v>210</v>
      </c>
    </row>
    <row r="121" spans="1:9" ht="12.75">
      <c r="A121" s="3" t="s">
        <v>231</v>
      </c>
      <c r="B121" s="3" t="s">
        <v>121</v>
      </c>
      <c r="E121" s="3" t="s">
        <v>20</v>
      </c>
      <c r="I121">
        <v>155</v>
      </c>
    </row>
    <row r="122" spans="1:9" ht="12.75">
      <c r="A122" s="3" t="s">
        <v>232</v>
      </c>
      <c r="B122" s="3" t="s">
        <v>168</v>
      </c>
      <c r="E122" s="3" t="s">
        <v>17</v>
      </c>
      <c r="I122">
        <v>80</v>
      </c>
    </row>
    <row r="123" spans="1:5" ht="12.75">
      <c r="A123" s="3"/>
      <c r="B123" t="s">
        <v>185</v>
      </c>
      <c r="E123" t="s">
        <v>43</v>
      </c>
    </row>
    <row r="124" spans="1:9" ht="12.75">
      <c r="A124" s="3"/>
      <c r="B124" s="3" t="s">
        <v>58</v>
      </c>
      <c r="E124" s="3" t="s">
        <v>56</v>
      </c>
      <c r="I124" s="3"/>
    </row>
    <row r="125" spans="1:2" ht="12.75">
      <c r="A125" s="2"/>
      <c r="B125" s="2"/>
    </row>
    <row r="126" spans="1:5" ht="12.75">
      <c r="A126" s="2" t="s">
        <v>151</v>
      </c>
      <c r="B126" s="3"/>
      <c r="E126" s="3"/>
    </row>
    <row r="127" spans="1:9" ht="12.75">
      <c r="A127" s="5" t="s">
        <v>6</v>
      </c>
      <c r="B127" s="2" t="s">
        <v>129</v>
      </c>
      <c r="I127" s="2">
        <f>SUM(I128:I131)</f>
        <v>12070</v>
      </c>
    </row>
    <row r="128" spans="2:9" ht="12.75">
      <c r="B128" t="s">
        <v>92</v>
      </c>
      <c r="E128" t="s">
        <v>129</v>
      </c>
      <c r="I128">
        <f>I80</f>
        <v>3290</v>
      </c>
    </row>
    <row r="129" spans="2:9" ht="12.75">
      <c r="B129" t="s">
        <v>141</v>
      </c>
      <c r="E129" t="s">
        <v>129</v>
      </c>
      <c r="I129">
        <f>I82</f>
        <v>2780</v>
      </c>
    </row>
    <row r="130" spans="2:9" ht="12.75">
      <c r="B130" t="s">
        <v>94</v>
      </c>
      <c r="E130" t="s">
        <v>129</v>
      </c>
      <c r="I130">
        <f>I78</f>
        <v>3520</v>
      </c>
    </row>
    <row r="131" spans="2:9" ht="12.75">
      <c r="B131" t="s">
        <v>247</v>
      </c>
      <c r="E131" t="s">
        <v>129</v>
      </c>
      <c r="I131">
        <f>I84</f>
        <v>2480</v>
      </c>
    </row>
    <row r="132" spans="1:5" ht="12.75">
      <c r="A132" s="2"/>
      <c r="B132" s="3"/>
      <c r="E132" s="3"/>
    </row>
    <row r="133" spans="1:9" ht="12.75">
      <c r="A133" s="2" t="s">
        <v>156</v>
      </c>
      <c r="B133" s="2" t="s">
        <v>130</v>
      </c>
      <c r="E133" s="3"/>
      <c r="I133" s="2">
        <f>SUM(I134:I137)</f>
        <v>11495</v>
      </c>
    </row>
    <row r="134" spans="2:9" ht="12.75">
      <c r="B134" t="s">
        <v>95</v>
      </c>
      <c r="E134" t="s">
        <v>130</v>
      </c>
      <c r="I134">
        <f>I104</f>
        <v>1240</v>
      </c>
    </row>
    <row r="135" spans="2:9" ht="12.75">
      <c r="B135" t="s">
        <v>96</v>
      </c>
      <c r="E135" t="s">
        <v>130</v>
      </c>
      <c r="I135">
        <f>I81</f>
        <v>2835</v>
      </c>
    </row>
    <row r="136" spans="2:9" ht="12.75">
      <c r="B136" t="s">
        <v>128</v>
      </c>
      <c r="E136" t="s">
        <v>130</v>
      </c>
      <c r="I136">
        <f>I77</f>
        <v>4945</v>
      </c>
    </row>
    <row r="137" spans="2:9" ht="12.75">
      <c r="B137" t="s">
        <v>131</v>
      </c>
      <c r="E137" t="s">
        <v>130</v>
      </c>
      <c r="I137">
        <f>I85</f>
        <v>2475</v>
      </c>
    </row>
    <row r="139" spans="1:9" ht="12.75">
      <c r="A139" s="2" t="s">
        <v>159</v>
      </c>
      <c r="B139" s="2" t="s">
        <v>68</v>
      </c>
      <c r="E139" s="3"/>
      <c r="I139" s="2">
        <f>SUM(I140:I143)</f>
        <v>6555</v>
      </c>
    </row>
    <row r="140" spans="2:9" ht="12.75">
      <c r="B140" t="s">
        <v>73</v>
      </c>
      <c r="E140" t="s">
        <v>68</v>
      </c>
      <c r="I140">
        <f>I88</f>
        <v>2120</v>
      </c>
    </row>
    <row r="141" spans="2:9" ht="12.75">
      <c r="B141" t="s">
        <v>137</v>
      </c>
      <c r="E141" t="s">
        <v>68</v>
      </c>
      <c r="I141">
        <f>I90</f>
        <v>2005</v>
      </c>
    </row>
    <row r="142" spans="2:9" ht="12.75">
      <c r="B142" t="s">
        <v>75</v>
      </c>
      <c r="E142" t="s">
        <v>68</v>
      </c>
      <c r="I142">
        <f>I108</f>
        <v>865</v>
      </c>
    </row>
    <row r="143" spans="1:9" ht="12.75">
      <c r="A143" s="3"/>
      <c r="B143" t="s">
        <v>228</v>
      </c>
      <c r="E143" t="s">
        <v>68</v>
      </c>
      <c r="I143">
        <f>I95</f>
        <v>1565</v>
      </c>
    </row>
    <row r="144" ht="12.75">
      <c r="A144" s="3"/>
    </row>
    <row r="145" spans="1:9" ht="12.75">
      <c r="A145" s="2" t="s">
        <v>12</v>
      </c>
      <c r="B145" s="2" t="s">
        <v>82</v>
      </c>
      <c r="E145" s="3"/>
      <c r="I145" s="2">
        <f>SUM(I146:I149)</f>
        <v>6370</v>
      </c>
    </row>
    <row r="146" spans="1:9" ht="12.75">
      <c r="A146" s="4"/>
      <c r="B146" t="s">
        <v>119</v>
      </c>
      <c r="I146">
        <f>I118</f>
        <v>600</v>
      </c>
    </row>
    <row r="147" spans="2:9" ht="12.75">
      <c r="B147" t="s">
        <v>107</v>
      </c>
      <c r="I147">
        <f>I79</f>
        <v>3500</v>
      </c>
    </row>
    <row r="148" spans="2:9" ht="12.75">
      <c r="B148" t="s">
        <v>117</v>
      </c>
      <c r="I148">
        <f>I94</f>
        <v>1640</v>
      </c>
    </row>
    <row r="149" spans="2:9" ht="12.75">
      <c r="B149" t="s">
        <v>180</v>
      </c>
      <c r="I149">
        <f>I117</f>
        <v>630</v>
      </c>
    </row>
    <row r="150" ht="12.75">
      <c r="A150" s="3"/>
    </row>
    <row r="151" spans="1:9" ht="12.75">
      <c r="A151" s="2" t="s">
        <v>160</v>
      </c>
      <c r="B151" s="2" t="s">
        <v>52</v>
      </c>
      <c r="E151" s="3"/>
      <c r="I151" s="2">
        <f>SUM(I152:I155)</f>
        <v>6355</v>
      </c>
    </row>
    <row r="152" spans="1:9" ht="12.75">
      <c r="A152" s="3"/>
      <c r="B152" s="3" t="s">
        <v>55</v>
      </c>
      <c r="E152" s="3" t="s">
        <v>52</v>
      </c>
      <c r="I152" s="3">
        <f>I107</f>
        <v>1050</v>
      </c>
    </row>
    <row r="153" spans="1:9" ht="12.75">
      <c r="A153" s="3"/>
      <c r="B153" s="3" t="s">
        <v>57</v>
      </c>
      <c r="E153" s="3" t="s">
        <v>52</v>
      </c>
      <c r="I153" s="3">
        <f>I106</f>
        <v>1225</v>
      </c>
    </row>
    <row r="154" spans="1:9" ht="12.75">
      <c r="A154" s="3"/>
      <c r="B154" s="3" t="s">
        <v>197</v>
      </c>
      <c r="E154" s="3" t="s">
        <v>52</v>
      </c>
      <c r="I154" s="3">
        <f>I83</f>
        <v>2690</v>
      </c>
    </row>
    <row r="155" spans="1:9" ht="12.75">
      <c r="A155" s="3"/>
      <c r="B155" s="3" t="s">
        <v>53</v>
      </c>
      <c r="E155" s="3" t="s">
        <v>143</v>
      </c>
      <c r="I155" s="3">
        <f>I100</f>
        <v>1390</v>
      </c>
    </row>
    <row r="156" spans="1:5" ht="12.75">
      <c r="A156" s="2"/>
      <c r="B156" s="3"/>
      <c r="E156" s="3"/>
    </row>
    <row r="157" spans="1:9" ht="12.75">
      <c r="A157" s="2" t="s">
        <v>161</v>
      </c>
      <c r="B157" s="2" t="s">
        <v>20</v>
      </c>
      <c r="I157" s="2">
        <f>SUM(I158:I161)</f>
        <v>4960</v>
      </c>
    </row>
    <row r="158" spans="1:9" ht="12.75">
      <c r="A158" s="3"/>
      <c r="B158" s="3" t="s">
        <v>23</v>
      </c>
      <c r="E158" s="3" t="s">
        <v>20</v>
      </c>
      <c r="I158" s="3">
        <f>I97</f>
        <v>1535</v>
      </c>
    </row>
    <row r="159" spans="1:9" ht="12.75">
      <c r="A159" s="3"/>
      <c r="B159" s="3" t="s">
        <v>142</v>
      </c>
      <c r="E159" s="3" t="s">
        <v>20</v>
      </c>
      <c r="I159">
        <f>I110</f>
        <v>835</v>
      </c>
    </row>
    <row r="160" spans="1:9" ht="12.75">
      <c r="A160" s="3"/>
      <c r="B160" s="3" t="s">
        <v>121</v>
      </c>
      <c r="E160" s="3" t="s">
        <v>20</v>
      </c>
      <c r="I160">
        <f>I121</f>
        <v>155</v>
      </c>
    </row>
    <row r="161" spans="1:9" ht="12.75">
      <c r="A161" s="2"/>
      <c r="B161" s="3" t="s">
        <v>22</v>
      </c>
      <c r="E161" s="3" t="s">
        <v>20</v>
      </c>
      <c r="I161" s="3">
        <f>I86</f>
        <v>2435</v>
      </c>
    </row>
    <row r="162" spans="1:9" ht="12.75">
      <c r="A162" s="2"/>
      <c r="B162" s="3"/>
      <c r="E162" s="3"/>
      <c r="I162" s="3"/>
    </row>
    <row r="163" spans="1:9" ht="12.75">
      <c r="A163" s="2" t="s">
        <v>163</v>
      </c>
      <c r="B163" s="2" t="s">
        <v>249</v>
      </c>
      <c r="I163" s="2">
        <f>SUM(I164:I167)</f>
        <v>3470</v>
      </c>
    </row>
    <row r="164" spans="2:9" ht="12.75">
      <c r="B164" t="s">
        <v>248</v>
      </c>
      <c r="E164" t="s">
        <v>249</v>
      </c>
      <c r="I164">
        <f>I114</f>
        <v>645</v>
      </c>
    </row>
    <row r="165" spans="1:9" ht="12.75">
      <c r="A165" s="3"/>
      <c r="B165" t="s">
        <v>127</v>
      </c>
      <c r="E165" t="s">
        <v>249</v>
      </c>
      <c r="I165">
        <f>I120</f>
        <v>210</v>
      </c>
    </row>
    <row r="166" spans="1:9" ht="12.75">
      <c r="A166" s="3"/>
      <c r="B166" s="3" t="s">
        <v>145</v>
      </c>
      <c r="E166" s="3" t="s">
        <v>249</v>
      </c>
      <c r="I166">
        <f>I91</f>
        <v>1870</v>
      </c>
    </row>
    <row r="167" spans="1:9" ht="12.75">
      <c r="A167" s="3"/>
      <c r="B167" s="3" t="s">
        <v>146</v>
      </c>
      <c r="E167" s="3" t="s">
        <v>249</v>
      </c>
      <c r="I167">
        <f>I112</f>
        <v>745</v>
      </c>
    </row>
    <row r="169" ht="12.75">
      <c r="A169" s="2" t="s">
        <v>5</v>
      </c>
    </row>
    <row r="170" spans="1:9" ht="12.75">
      <c r="A170" s="3" t="s">
        <v>6</v>
      </c>
      <c r="B170" t="s">
        <v>250</v>
      </c>
      <c r="E170" t="s">
        <v>129</v>
      </c>
      <c r="I170">
        <v>4815</v>
      </c>
    </row>
    <row r="171" spans="1:9" ht="12.75">
      <c r="A171" s="3" t="s">
        <v>156</v>
      </c>
      <c r="B171" t="s">
        <v>108</v>
      </c>
      <c r="E171" t="s">
        <v>125</v>
      </c>
      <c r="I171">
        <v>4620</v>
      </c>
    </row>
    <row r="172" spans="1:9" ht="12.75">
      <c r="A172" s="3" t="s">
        <v>159</v>
      </c>
      <c r="B172" t="s">
        <v>91</v>
      </c>
      <c r="E172" t="s">
        <v>129</v>
      </c>
      <c r="I172">
        <v>3640</v>
      </c>
    </row>
    <row r="173" spans="1:9" ht="12.75">
      <c r="A173" s="3" t="s">
        <v>12</v>
      </c>
      <c r="B173" s="3" t="s">
        <v>109</v>
      </c>
      <c r="E173" s="3" t="s">
        <v>8</v>
      </c>
      <c r="I173" s="3">
        <v>3460</v>
      </c>
    </row>
    <row r="174" spans="1:9" ht="12.75">
      <c r="A174" s="3" t="s">
        <v>160</v>
      </c>
      <c r="B174" s="3" t="s">
        <v>28</v>
      </c>
      <c r="E174" s="3" t="s">
        <v>20</v>
      </c>
      <c r="I174" s="3">
        <v>3005</v>
      </c>
    </row>
    <row r="175" spans="1:9" ht="12.75">
      <c r="A175" s="3" t="s">
        <v>161</v>
      </c>
      <c r="B175" t="s">
        <v>252</v>
      </c>
      <c r="E175" t="s">
        <v>249</v>
      </c>
      <c r="I175">
        <v>3000</v>
      </c>
    </row>
    <row r="176" spans="1:9" ht="12.75">
      <c r="A176" s="3" t="s">
        <v>163</v>
      </c>
      <c r="B176" t="s">
        <v>200</v>
      </c>
      <c r="E176" t="s">
        <v>50</v>
      </c>
      <c r="I176">
        <v>2930</v>
      </c>
    </row>
    <row r="177" spans="1:9" ht="12.75">
      <c r="A177" s="3" t="s">
        <v>169</v>
      </c>
      <c r="B177" s="3" t="s">
        <v>32</v>
      </c>
      <c r="E177" s="3" t="s">
        <v>31</v>
      </c>
      <c r="I177" s="3">
        <v>2700</v>
      </c>
    </row>
    <row r="178" spans="1:9" ht="12.75">
      <c r="A178" s="3" t="s">
        <v>170</v>
      </c>
      <c r="B178" t="s">
        <v>89</v>
      </c>
      <c r="E178" t="s">
        <v>129</v>
      </c>
      <c r="I178">
        <v>2690</v>
      </c>
    </row>
    <row r="179" spans="1:9" ht="12.75">
      <c r="A179" s="3" t="s">
        <v>172</v>
      </c>
      <c r="B179" t="s">
        <v>110</v>
      </c>
      <c r="E179" t="s">
        <v>126</v>
      </c>
      <c r="I179">
        <v>2685</v>
      </c>
    </row>
    <row r="180" spans="1:9" ht="12.75">
      <c r="A180" s="3" t="s">
        <v>174</v>
      </c>
      <c r="B180" t="s">
        <v>123</v>
      </c>
      <c r="E180" t="s">
        <v>249</v>
      </c>
      <c r="I180">
        <v>2510</v>
      </c>
    </row>
    <row r="181" spans="1:9" ht="12.75">
      <c r="A181" s="3" t="s">
        <v>175</v>
      </c>
      <c r="B181" t="s">
        <v>65</v>
      </c>
      <c r="E181" t="s">
        <v>125</v>
      </c>
      <c r="I181">
        <v>2490</v>
      </c>
    </row>
    <row r="182" spans="1:9" ht="12.75">
      <c r="A182" s="3" t="s">
        <v>176</v>
      </c>
      <c r="B182" t="s">
        <v>251</v>
      </c>
      <c r="E182" t="s">
        <v>130</v>
      </c>
      <c r="I182">
        <v>2485</v>
      </c>
    </row>
    <row r="183" spans="1:9" ht="12.75">
      <c r="A183" s="3" t="s">
        <v>178</v>
      </c>
      <c r="B183" t="s">
        <v>93</v>
      </c>
      <c r="E183" t="s">
        <v>130</v>
      </c>
      <c r="I183">
        <v>2470</v>
      </c>
    </row>
    <row r="184" spans="1:9" ht="12.75">
      <c r="A184" s="3" t="s">
        <v>182</v>
      </c>
      <c r="B184" t="s">
        <v>76</v>
      </c>
      <c r="E184" t="s">
        <v>50</v>
      </c>
      <c r="I184">
        <v>2410</v>
      </c>
    </row>
    <row r="185" spans="1:9" ht="12.75">
      <c r="A185" s="3" t="s">
        <v>183</v>
      </c>
      <c r="B185" t="s">
        <v>79</v>
      </c>
      <c r="E185" t="s">
        <v>149</v>
      </c>
      <c r="I185">
        <v>2330</v>
      </c>
    </row>
    <row r="186" spans="1:9" ht="12.75">
      <c r="A186" s="3" t="s">
        <v>186</v>
      </c>
      <c r="B186" t="s">
        <v>80</v>
      </c>
      <c r="E186" t="s">
        <v>60</v>
      </c>
      <c r="I186">
        <v>2316</v>
      </c>
    </row>
    <row r="187" spans="1:9" ht="12.75">
      <c r="A187" s="3" t="s">
        <v>187</v>
      </c>
      <c r="B187" t="s">
        <v>118</v>
      </c>
      <c r="E187" t="s">
        <v>82</v>
      </c>
      <c r="I187">
        <v>2270</v>
      </c>
    </row>
    <row r="188" spans="1:9" ht="12.75">
      <c r="A188" s="3" t="s">
        <v>188</v>
      </c>
      <c r="B188" t="s">
        <v>211</v>
      </c>
      <c r="E188" t="s">
        <v>126</v>
      </c>
      <c r="I188">
        <v>2255</v>
      </c>
    </row>
    <row r="189" spans="1:9" ht="12.75">
      <c r="A189" s="3" t="s">
        <v>190</v>
      </c>
      <c r="B189" t="s">
        <v>100</v>
      </c>
      <c r="E189" t="s">
        <v>50</v>
      </c>
      <c r="I189">
        <v>2160</v>
      </c>
    </row>
    <row r="190" spans="1:9" ht="12.75">
      <c r="A190" s="3" t="s">
        <v>191</v>
      </c>
      <c r="B190" s="3" t="s">
        <v>29</v>
      </c>
      <c r="E190" s="3" t="s">
        <v>111</v>
      </c>
      <c r="I190" s="3">
        <v>2055</v>
      </c>
    </row>
    <row r="191" spans="1:9" ht="12.75">
      <c r="A191" s="3" t="s">
        <v>192</v>
      </c>
      <c r="B191" t="s">
        <v>103</v>
      </c>
      <c r="E191" t="s">
        <v>162</v>
      </c>
      <c r="I191">
        <v>2045</v>
      </c>
    </row>
    <row r="192" spans="1:9" ht="12.75">
      <c r="A192" s="3" t="s">
        <v>193</v>
      </c>
      <c r="B192" t="s">
        <v>66</v>
      </c>
      <c r="E192" t="s">
        <v>125</v>
      </c>
      <c r="I192">
        <v>2030</v>
      </c>
    </row>
    <row r="193" spans="1:9" ht="12.75">
      <c r="A193" s="3" t="s">
        <v>194</v>
      </c>
      <c r="B193" t="s">
        <v>144</v>
      </c>
      <c r="E193" t="s">
        <v>249</v>
      </c>
      <c r="I193">
        <v>2010</v>
      </c>
    </row>
    <row r="194" spans="1:9" ht="12.75">
      <c r="A194" s="3" t="s">
        <v>195</v>
      </c>
      <c r="B194" t="s">
        <v>46</v>
      </c>
      <c r="E194" t="s">
        <v>43</v>
      </c>
      <c r="I194">
        <v>1975</v>
      </c>
    </row>
    <row r="195" spans="1:9" ht="12.75">
      <c r="A195" s="3" t="s">
        <v>196</v>
      </c>
      <c r="B195" t="s">
        <v>38</v>
      </c>
      <c r="E195" t="s">
        <v>225</v>
      </c>
      <c r="I195">
        <v>1860</v>
      </c>
    </row>
    <row r="196" spans="1:9" ht="12.75">
      <c r="A196" s="3" t="s">
        <v>203</v>
      </c>
      <c r="B196" s="3" t="s">
        <v>10</v>
      </c>
      <c r="E196" s="3" t="s">
        <v>14</v>
      </c>
      <c r="I196" s="3">
        <v>1730</v>
      </c>
    </row>
    <row r="197" spans="1:9" ht="12.75">
      <c r="A197" s="3" t="s">
        <v>204</v>
      </c>
      <c r="B197" s="3" t="s">
        <v>30</v>
      </c>
      <c r="E197" s="3" t="s">
        <v>31</v>
      </c>
      <c r="I197" s="3">
        <v>1725</v>
      </c>
    </row>
    <row r="198" spans="1:9" ht="12.75">
      <c r="A198" s="3" t="s">
        <v>205</v>
      </c>
      <c r="B198" t="s">
        <v>77</v>
      </c>
      <c r="E198" t="s">
        <v>210</v>
      </c>
      <c r="I198">
        <v>1710</v>
      </c>
    </row>
    <row r="199" spans="1:9" ht="12.75">
      <c r="A199" s="3" t="s">
        <v>206</v>
      </c>
      <c r="B199" s="3" t="s">
        <v>35</v>
      </c>
      <c r="E199" s="3" t="s">
        <v>31</v>
      </c>
      <c r="I199" s="3">
        <v>1675</v>
      </c>
    </row>
    <row r="200" spans="1:9" ht="12.75">
      <c r="A200" s="3" t="s">
        <v>207</v>
      </c>
      <c r="B200" s="3" t="s">
        <v>59</v>
      </c>
      <c r="E200" s="3" t="s">
        <v>126</v>
      </c>
      <c r="I200">
        <v>1610</v>
      </c>
    </row>
    <row r="201" spans="1:9" ht="12.75">
      <c r="A201" s="3" t="s">
        <v>208</v>
      </c>
      <c r="B201" s="3" t="s">
        <v>37</v>
      </c>
      <c r="E201" s="3" t="s">
        <v>226</v>
      </c>
      <c r="I201" s="3">
        <v>1530</v>
      </c>
    </row>
    <row r="202" spans="1:9" ht="12.75">
      <c r="A202" s="3" t="s">
        <v>212</v>
      </c>
      <c r="B202" t="s">
        <v>49</v>
      </c>
      <c r="E202" t="s">
        <v>47</v>
      </c>
      <c r="I202" s="3">
        <v>1435</v>
      </c>
    </row>
    <row r="203" spans="1:9" ht="12.75">
      <c r="A203" s="3" t="s">
        <v>213</v>
      </c>
      <c r="B203" t="s">
        <v>104</v>
      </c>
      <c r="E203" t="s">
        <v>124</v>
      </c>
      <c r="I203">
        <v>1390</v>
      </c>
    </row>
    <row r="204" spans="1:9" ht="12.75">
      <c r="A204" s="3" t="s">
        <v>214</v>
      </c>
      <c r="B204" t="s">
        <v>41</v>
      </c>
      <c r="E204" t="s">
        <v>226</v>
      </c>
      <c r="I204" s="3">
        <v>1350</v>
      </c>
    </row>
    <row r="205" spans="1:9" ht="12.75">
      <c r="A205" s="3" t="s">
        <v>215</v>
      </c>
      <c r="B205" t="s">
        <v>78</v>
      </c>
      <c r="E205" t="s">
        <v>129</v>
      </c>
      <c r="I205">
        <v>1345</v>
      </c>
    </row>
    <row r="206" spans="1:9" ht="12.75">
      <c r="A206" s="3" t="s">
        <v>216</v>
      </c>
      <c r="B206" t="s">
        <v>201</v>
      </c>
      <c r="E206" t="s">
        <v>50</v>
      </c>
      <c r="I206">
        <v>1335</v>
      </c>
    </row>
    <row r="207" spans="1:9" ht="12.75">
      <c r="A207" s="3" t="s">
        <v>217</v>
      </c>
      <c r="B207" t="s">
        <v>62</v>
      </c>
      <c r="E207" t="s">
        <v>125</v>
      </c>
      <c r="I207">
        <v>1275</v>
      </c>
    </row>
    <row r="208" spans="1:9" ht="12.75">
      <c r="A208" s="3" t="s">
        <v>218</v>
      </c>
      <c r="B208" t="s">
        <v>88</v>
      </c>
      <c r="E208" t="s">
        <v>86</v>
      </c>
      <c r="I208">
        <v>1270</v>
      </c>
    </row>
    <row r="209" spans="1:9" ht="12.75">
      <c r="A209" s="3" t="s">
        <v>219</v>
      </c>
      <c r="B209" s="3" t="s">
        <v>11</v>
      </c>
      <c r="E209" s="3" t="s">
        <v>14</v>
      </c>
      <c r="I209" s="3">
        <v>1200</v>
      </c>
    </row>
    <row r="210" spans="1:9" ht="12.75">
      <c r="A210" s="3" t="s">
        <v>220</v>
      </c>
      <c r="B210" t="s">
        <v>44</v>
      </c>
      <c r="E210" t="s">
        <v>43</v>
      </c>
      <c r="I210">
        <v>1120</v>
      </c>
    </row>
    <row r="211" spans="1:9" ht="12.75">
      <c r="A211" s="3"/>
      <c r="B211" t="s">
        <v>241</v>
      </c>
      <c r="E211" t="s">
        <v>47</v>
      </c>
      <c r="I211" s="3">
        <v>1120</v>
      </c>
    </row>
    <row r="212" spans="1:9" ht="12.75">
      <c r="A212" s="3" t="s">
        <v>222</v>
      </c>
      <c r="B212" t="s">
        <v>90</v>
      </c>
      <c r="E212" t="s">
        <v>130</v>
      </c>
      <c r="I212">
        <v>1185</v>
      </c>
    </row>
    <row r="213" spans="1:9" ht="12.75">
      <c r="A213" s="3" t="s">
        <v>230</v>
      </c>
      <c r="B213" t="s">
        <v>98</v>
      </c>
      <c r="E213" t="s">
        <v>99</v>
      </c>
      <c r="I213">
        <v>990</v>
      </c>
    </row>
    <row r="214" spans="1:9" ht="12.75">
      <c r="A214" s="3" t="s">
        <v>231</v>
      </c>
      <c r="B214" t="s">
        <v>67</v>
      </c>
      <c r="E214" t="s">
        <v>126</v>
      </c>
      <c r="I214">
        <v>905</v>
      </c>
    </row>
    <row r="215" spans="1:9" ht="12.75">
      <c r="A215" s="3" t="s">
        <v>232</v>
      </c>
      <c r="B215" t="s">
        <v>97</v>
      </c>
      <c r="E215" t="s">
        <v>130</v>
      </c>
      <c r="I215">
        <v>900</v>
      </c>
    </row>
    <row r="216" spans="1:9" ht="12.75">
      <c r="A216" s="3" t="s">
        <v>233</v>
      </c>
      <c r="B216" t="s">
        <v>40</v>
      </c>
      <c r="E216" t="s">
        <v>225</v>
      </c>
      <c r="I216">
        <v>875</v>
      </c>
    </row>
    <row r="217" spans="1:9" ht="12.75">
      <c r="A217" s="3" t="s">
        <v>234</v>
      </c>
      <c r="B217" t="s">
        <v>74</v>
      </c>
      <c r="E217" t="s">
        <v>68</v>
      </c>
      <c r="I217" s="3">
        <v>775</v>
      </c>
    </row>
    <row r="218" spans="1:9" ht="12.75">
      <c r="A218" s="3" t="s">
        <v>235</v>
      </c>
      <c r="B218" t="s">
        <v>140</v>
      </c>
      <c r="E218" t="s">
        <v>210</v>
      </c>
      <c r="I218">
        <v>760</v>
      </c>
    </row>
    <row r="219" spans="1:9" ht="12.75">
      <c r="A219" s="3" t="s">
        <v>236</v>
      </c>
      <c r="B219" t="s">
        <v>165</v>
      </c>
      <c r="E219" t="s">
        <v>162</v>
      </c>
      <c r="I219">
        <v>725</v>
      </c>
    </row>
    <row r="220" spans="1:9" ht="12.75">
      <c r="A220" s="3" t="s">
        <v>237</v>
      </c>
      <c r="B220" t="s">
        <v>42</v>
      </c>
      <c r="E220" t="s">
        <v>226</v>
      </c>
      <c r="I220" s="3">
        <v>705</v>
      </c>
    </row>
    <row r="221" spans="1:9" ht="12.75">
      <c r="A221" s="3" t="s">
        <v>238</v>
      </c>
      <c r="B221" s="3" t="s">
        <v>177</v>
      </c>
      <c r="E221" s="3" t="s">
        <v>47</v>
      </c>
      <c r="I221">
        <v>700</v>
      </c>
    </row>
    <row r="222" spans="1:9" ht="12.75">
      <c r="A222" s="3" t="s">
        <v>239</v>
      </c>
      <c r="B222" t="s">
        <v>164</v>
      </c>
      <c r="E222" t="s">
        <v>162</v>
      </c>
      <c r="I222">
        <v>680</v>
      </c>
    </row>
    <row r="223" spans="1:9" ht="12.75">
      <c r="A223" s="3" t="s">
        <v>240</v>
      </c>
      <c r="B223" s="3" t="s">
        <v>33</v>
      </c>
      <c r="E223" s="3" t="s">
        <v>31</v>
      </c>
      <c r="I223" s="3">
        <v>675</v>
      </c>
    </row>
    <row r="224" spans="1:9" ht="12.75">
      <c r="A224" s="3" t="s">
        <v>254</v>
      </c>
      <c r="B224" t="s">
        <v>253</v>
      </c>
      <c r="E224" t="s">
        <v>249</v>
      </c>
      <c r="I224">
        <v>655</v>
      </c>
    </row>
    <row r="225" spans="1:9" ht="12.75">
      <c r="A225" s="3" t="s">
        <v>255</v>
      </c>
      <c r="B225" t="s">
        <v>13</v>
      </c>
      <c r="E225" t="s">
        <v>155</v>
      </c>
      <c r="I225" s="3">
        <v>640</v>
      </c>
    </row>
    <row r="226" spans="1:9" ht="12.75">
      <c r="A226" s="3" t="s">
        <v>256</v>
      </c>
      <c r="B226" t="s">
        <v>71</v>
      </c>
      <c r="E226" t="s">
        <v>68</v>
      </c>
      <c r="I226">
        <v>635</v>
      </c>
    </row>
    <row r="227" spans="1:9" ht="12.75">
      <c r="A227" s="3" t="s">
        <v>257</v>
      </c>
      <c r="B227" s="3" t="s">
        <v>27</v>
      </c>
      <c r="E227" s="3" t="s">
        <v>20</v>
      </c>
      <c r="I227" s="3">
        <v>595</v>
      </c>
    </row>
    <row r="228" spans="1:9" ht="12.75">
      <c r="A228" s="3" t="s">
        <v>258</v>
      </c>
      <c r="B228" t="s">
        <v>181</v>
      </c>
      <c r="E228" t="s">
        <v>82</v>
      </c>
      <c r="I228">
        <v>500</v>
      </c>
    </row>
    <row r="229" spans="1:9" ht="12.75">
      <c r="A229" s="3" t="s">
        <v>259</v>
      </c>
      <c r="B229" t="s">
        <v>18</v>
      </c>
      <c r="E229" t="s">
        <v>225</v>
      </c>
      <c r="I229">
        <v>440</v>
      </c>
    </row>
    <row r="230" spans="1:9" ht="12.75">
      <c r="A230" s="3" t="s">
        <v>260</v>
      </c>
      <c r="B230" s="3" t="s">
        <v>189</v>
      </c>
      <c r="E230" s="3" t="s">
        <v>31</v>
      </c>
      <c r="I230" s="3">
        <v>405</v>
      </c>
    </row>
    <row r="231" spans="1:9" ht="12.75">
      <c r="A231" s="3" t="s">
        <v>261</v>
      </c>
      <c r="B231" t="s">
        <v>36</v>
      </c>
      <c r="E231" t="s">
        <v>227</v>
      </c>
      <c r="I231" s="3">
        <v>395</v>
      </c>
    </row>
    <row r="232" spans="1:9" ht="12.75">
      <c r="A232" s="3" t="s">
        <v>262</v>
      </c>
      <c r="B232" t="s">
        <v>102</v>
      </c>
      <c r="E232" t="s">
        <v>99</v>
      </c>
      <c r="I232">
        <v>360</v>
      </c>
    </row>
    <row r="233" spans="1:9" ht="12.75">
      <c r="A233" s="3" t="s">
        <v>263</v>
      </c>
      <c r="B233" s="3" t="s">
        <v>171</v>
      </c>
      <c r="E233" s="3" t="s">
        <v>17</v>
      </c>
      <c r="I233">
        <v>210</v>
      </c>
    </row>
    <row r="234" spans="1:9" ht="12.75">
      <c r="A234" s="3" t="s">
        <v>264</v>
      </c>
      <c r="B234" t="s">
        <v>139</v>
      </c>
      <c r="E234" t="s">
        <v>225</v>
      </c>
      <c r="I234">
        <v>180</v>
      </c>
    </row>
    <row r="235" spans="1:5" ht="12.75">
      <c r="A235" s="3"/>
      <c r="B235" s="3" t="s">
        <v>19</v>
      </c>
      <c r="E235" s="3" t="s">
        <v>17</v>
      </c>
    </row>
    <row r="236" spans="1:5" ht="12.75">
      <c r="A236" s="3"/>
      <c r="B236" t="s">
        <v>72</v>
      </c>
      <c r="E236" t="s">
        <v>68</v>
      </c>
    </row>
    <row r="237" spans="1:9" ht="12.75">
      <c r="A237" s="3"/>
      <c r="B237" t="s">
        <v>87</v>
      </c>
      <c r="E237" t="s">
        <v>86</v>
      </c>
      <c r="I237" s="3"/>
    </row>
    <row r="238" ht="12.75">
      <c r="A238" s="2"/>
    </row>
    <row r="239" ht="12.75">
      <c r="A239" s="2" t="s">
        <v>152</v>
      </c>
    </row>
    <row r="240" spans="1:9" ht="12.75">
      <c r="A240" s="2" t="s">
        <v>6</v>
      </c>
      <c r="B240" s="2" t="s">
        <v>129</v>
      </c>
      <c r="I240" s="2">
        <f>SUM(I241:I244)</f>
        <v>12490</v>
      </c>
    </row>
    <row r="241" spans="2:9" ht="12.75">
      <c r="B241" t="s">
        <v>78</v>
      </c>
      <c r="E241" t="s">
        <v>129</v>
      </c>
      <c r="I241">
        <f>I205</f>
        <v>1345</v>
      </c>
    </row>
    <row r="242" spans="2:9" ht="12.75">
      <c r="B242" t="s">
        <v>250</v>
      </c>
      <c r="E242" t="s">
        <v>129</v>
      </c>
      <c r="I242">
        <f>I170</f>
        <v>4815</v>
      </c>
    </row>
    <row r="243" spans="2:9" ht="12.75">
      <c r="B243" t="s">
        <v>89</v>
      </c>
      <c r="E243" t="s">
        <v>129</v>
      </c>
      <c r="I243">
        <f>I178</f>
        <v>2690</v>
      </c>
    </row>
    <row r="244" spans="2:9" ht="12.75">
      <c r="B244" t="s">
        <v>91</v>
      </c>
      <c r="E244" t="s">
        <v>129</v>
      </c>
      <c r="I244">
        <f>I172</f>
        <v>3640</v>
      </c>
    </row>
    <row r="245" ht="12.75">
      <c r="A245" s="2"/>
    </row>
    <row r="246" spans="1:9" ht="12.75">
      <c r="A246" s="2" t="s">
        <v>156</v>
      </c>
      <c r="B246" s="2" t="s">
        <v>125</v>
      </c>
      <c r="I246" s="2">
        <f>SUM(I247:I250)</f>
        <v>10415</v>
      </c>
    </row>
    <row r="247" spans="2:9" ht="12.75">
      <c r="B247" t="s">
        <v>65</v>
      </c>
      <c r="E247" t="s">
        <v>125</v>
      </c>
      <c r="I247">
        <f>I181</f>
        <v>2490</v>
      </c>
    </row>
    <row r="248" spans="2:9" ht="12.75">
      <c r="B248" t="s">
        <v>108</v>
      </c>
      <c r="E248" t="s">
        <v>125</v>
      </c>
      <c r="I248">
        <f>I171</f>
        <v>4620</v>
      </c>
    </row>
    <row r="249" spans="2:9" ht="12.75">
      <c r="B249" t="s">
        <v>66</v>
      </c>
      <c r="E249" t="s">
        <v>125</v>
      </c>
      <c r="I249">
        <f>I192</f>
        <v>2030</v>
      </c>
    </row>
    <row r="250" spans="2:9" ht="12.75">
      <c r="B250" t="s">
        <v>62</v>
      </c>
      <c r="E250" t="s">
        <v>125</v>
      </c>
      <c r="I250">
        <f>I207</f>
        <v>1275</v>
      </c>
    </row>
    <row r="252" spans="1:9" ht="12.75">
      <c r="A252" s="2" t="s">
        <v>159</v>
      </c>
      <c r="B252" s="2" t="s">
        <v>50</v>
      </c>
      <c r="I252" s="2">
        <f>SUM(I253:I256)</f>
        <v>8835</v>
      </c>
    </row>
    <row r="253" spans="1:9" ht="12.75">
      <c r="A253" s="3"/>
      <c r="B253" t="s">
        <v>76</v>
      </c>
      <c r="E253" t="s">
        <v>50</v>
      </c>
      <c r="I253">
        <f>I184</f>
        <v>2410</v>
      </c>
    </row>
    <row r="254" spans="2:9" ht="12.75">
      <c r="B254" t="s">
        <v>199</v>
      </c>
      <c r="E254" t="s">
        <v>50</v>
      </c>
      <c r="I254">
        <f>I189</f>
        <v>2160</v>
      </c>
    </row>
    <row r="255" spans="2:9" ht="12.75">
      <c r="B255" t="s">
        <v>200</v>
      </c>
      <c r="E255" t="s">
        <v>50</v>
      </c>
      <c r="I255">
        <f>I176</f>
        <v>2930</v>
      </c>
    </row>
    <row r="256" spans="2:9" ht="12.75">
      <c r="B256" t="s">
        <v>201</v>
      </c>
      <c r="E256" t="s">
        <v>50</v>
      </c>
      <c r="I256">
        <f>I206</f>
        <v>1335</v>
      </c>
    </row>
    <row r="258" spans="1:9" ht="12.75">
      <c r="A258" s="2" t="s">
        <v>12</v>
      </c>
      <c r="B258" s="2" t="s">
        <v>249</v>
      </c>
      <c r="I258" s="2">
        <f>SUM(I259:I262)</f>
        <v>8175</v>
      </c>
    </row>
    <row r="259" spans="2:9" ht="12.75">
      <c r="B259" t="s">
        <v>252</v>
      </c>
      <c r="E259" t="s">
        <v>249</v>
      </c>
      <c r="I259">
        <f>I175</f>
        <v>3000</v>
      </c>
    </row>
    <row r="260" spans="2:9" ht="12.75">
      <c r="B260" t="s">
        <v>253</v>
      </c>
      <c r="E260" t="s">
        <v>249</v>
      </c>
      <c r="I260">
        <f>I224</f>
        <v>655</v>
      </c>
    </row>
    <row r="261" spans="2:9" ht="12.75">
      <c r="B261" t="s">
        <v>144</v>
      </c>
      <c r="E261" t="s">
        <v>249</v>
      </c>
      <c r="I261">
        <f>I193</f>
        <v>2010</v>
      </c>
    </row>
    <row r="262" spans="2:9" ht="12.75">
      <c r="B262" t="s">
        <v>123</v>
      </c>
      <c r="E262" t="s">
        <v>249</v>
      </c>
      <c r="I262">
        <f>I180</f>
        <v>2510</v>
      </c>
    </row>
    <row r="264" spans="1:9" ht="12.75">
      <c r="A264" s="2" t="s">
        <v>160</v>
      </c>
      <c r="B264" s="2" t="s">
        <v>126</v>
      </c>
      <c r="I264" s="2">
        <f>SUM(I265:I268)</f>
        <v>7455</v>
      </c>
    </row>
    <row r="265" spans="2:9" ht="12.75">
      <c r="B265" t="s">
        <v>67</v>
      </c>
      <c r="E265" t="s">
        <v>126</v>
      </c>
      <c r="I265">
        <f>I214</f>
        <v>905</v>
      </c>
    </row>
    <row r="266" spans="2:9" ht="12.75">
      <c r="B266" s="3" t="s">
        <v>59</v>
      </c>
      <c r="E266" s="3" t="s">
        <v>126</v>
      </c>
      <c r="I266">
        <f>I200</f>
        <v>1610</v>
      </c>
    </row>
    <row r="267" spans="2:9" ht="12.75">
      <c r="B267" t="s">
        <v>110</v>
      </c>
      <c r="E267" t="s">
        <v>126</v>
      </c>
      <c r="I267">
        <f>I179</f>
        <v>2685</v>
      </c>
    </row>
    <row r="268" spans="2:9" ht="12.75">
      <c r="B268" t="s">
        <v>211</v>
      </c>
      <c r="E268" t="s">
        <v>126</v>
      </c>
      <c r="I268">
        <f>I188</f>
        <v>2255</v>
      </c>
    </row>
    <row r="270" spans="1:9" ht="12.75">
      <c r="A270" s="2" t="s">
        <v>161</v>
      </c>
      <c r="B270" s="2" t="s">
        <v>130</v>
      </c>
      <c r="I270" s="2">
        <f>SUM(I271:I274)</f>
        <v>7040</v>
      </c>
    </row>
    <row r="271" spans="2:9" ht="12.75">
      <c r="B271" t="s">
        <v>93</v>
      </c>
      <c r="E271" t="s">
        <v>130</v>
      </c>
      <c r="I271">
        <f>I183</f>
        <v>2470</v>
      </c>
    </row>
    <row r="272" spans="2:9" ht="12.75">
      <c r="B272" t="s">
        <v>90</v>
      </c>
      <c r="E272" t="s">
        <v>130</v>
      </c>
      <c r="I272">
        <f>I212</f>
        <v>1185</v>
      </c>
    </row>
    <row r="273" spans="2:9" ht="12.75">
      <c r="B273" t="s">
        <v>251</v>
      </c>
      <c r="E273" t="s">
        <v>130</v>
      </c>
      <c r="I273">
        <f>I182</f>
        <v>2485</v>
      </c>
    </row>
    <row r="274" spans="2:9" ht="12.75">
      <c r="B274" t="s">
        <v>97</v>
      </c>
      <c r="E274" t="s">
        <v>130</v>
      </c>
      <c r="I274">
        <f>I215</f>
        <v>900</v>
      </c>
    </row>
    <row r="275" ht="12.75">
      <c r="A275" s="2"/>
    </row>
    <row r="276" spans="1:9" ht="12.75">
      <c r="A276" s="2" t="s">
        <v>163</v>
      </c>
      <c r="B276" s="2" t="s">
        <v>153</v>
      </c>
      <c r="I276" s="2">
        <f>SUM(I277:I280)</f>
        <v>5505</v>
      </c>
    </row>
    <row r="277" spans="1:9" ht="12.75">
      <c r="A277" s="3"/>
      <c r="B277" s="3" t="s">
        <v>32</v>
      </c>
      <c r="E277" s="3"/>
      <c r="I277" s="3">
        <f>I177</f>
        <v>2700</v>
      </c>
    </row>
    <row r="278" spans="1:9" ht="12.75">
      <c r="A278" s="3"/>
      <c r="B278" s="3" t="s">
        <v>33</v>
      </c>
      <c r="E278" s="3"/>
      <c r="I278" s="3">
        <f>I223</f>
        <v>675</v>
      </c>
    </row>
    <row r="279" spans="1:9" ht="12.75">
      <c r="A279" s="3"/>
      <c r="B279" s="3" t="s">
        <v>30</v>
      </c>
      <c r="E279" s="3"/>
      <c r="I279" s="3">
        <f>I197</f>
        <v>1725</v>
      </c>
    </row>
    <row r="280" spans="2:9" ht="12.75">
      <c r="B280" s="3" t="s">
        <v>189</v>
      </c>
      <c r="E280" s="3"/>
      <c r="I280" s="3">
        <f>I230</f>
        <v>405</v>
      </c>
    </row>
    <row r="281" ht="12.75">
      <c r="A281" s="2"/>
    </row>
    <row r="282" spans="1:9" ht="12.75">
      <c r="A282" s="2" t="s">
        <v>169</v>
      </c>
      <c r="B282" s="2" t="s">
        <v>226</v>
      </c>
      <c r="I282" s="2">
        <f>SUM(I283:I286)</f>
        <v>3980</v>
      </c>
    </row>
    <row r="283" spans="1:9" ht="12.75">
      <c r="A283" s="3"/>
      <c r="B283" s="3" t="s">
        <v>37</v>
      </c>
      <c r="E283" s="3" t="s">
        <v>226</v>
      </c>
      <c r="I283" s="3">
        <f>I201</f>
        <v>1530</v>
      </c>
    </row>
    <row r="284" spans="1:9" ht="12.75">
      <c r="A284" s="3"/>
      <c r="B284" t="s">
        <v>42</v>
      </c>
      <c r="E284" t="s">
        <v>226</v>
      </c>
      <c r="I284" s="3">
        <f>I220</f>
        <v>705</v>
      </c>
    </row>
    <row r="285" spans="1:9" ht="12.75">
      <c r="A285" s="3"/>
      <c r="B285" t="s">
        <v>36</v>
      </c>
      <c r="E285" t="s">
        <v>227</v>
      </c>
      <c r="I285" s="3">
        <f>I231</f>
        <v>395</v>
      </c>
    </row>
    <row r="286" spans="1:9" ht="12.75">
      <c r="A286" s="3"/>
      <c r="B286" t="s">
        <v>41</v>
      </c>
      <c r="E286" t="s">
        <v>226</v>
      </c>
      <c r="I286" s="3">
        <f>I204</f>
        <v>1350</v>
      </c>
    </row>
    <row r="288" spans="1:9" ht="12.75">
      <c r="A288" s="2" t="s">
        <v>170</v>
      </c>
      <c r="B288" s="2" t="s">
        <v>225</v>
      </c>
      <c r="I288" s="2">
        <f>SUM(I289:I292)</f>
        <v>3355</v>
      </c>
    </row>
    <row r="289" spans="1:9" ht="12.75">
      <c r="A289" s="3"/>
      <c r="B289" t="s">
        <v>40</v>
      </c>
      <c r="E289" t="s">
        <v>225</v>
      </c>
      <c r="I289">
        <f>I216</f>
        <v>875</v>
      </c>
    </row>
    <row r="290" spans="1:9" ht="12.75">
      <c r="A290" s="3"/>
      <c r="B290" t="s">
        <v>38</v>
      </c>
      <c r="E290" t="s">
        <v>225</v>
      </c>
      <c r="I290">
        <f>I195</f>
        <v>1860</v>
      </c>
    </row>
    <row r="291" spans="1:9" ht="12.75">
      <c r="A291" s="3"/>
      <c r="B291" t="s">
        <v>18</v>
      </c>
      <c r="E291" t="s">
        <v>225</v>
      </c>
      <c r="I291">
        <f>I229</f>
        <v>440</v>
      </c>
    </row>
    <row r="292" spans="1:9" ht="12.75">
      <c r="A292" s="3"/>
      <c r="B292" t="s">
        <v>139</v>
      </c>
      <c r="E292" t="s">
        <v>225</v>
      </c>
      <c r="I292">
        <f>I234</f>
        <v>180</v>
      </c>
    </row>
    <row r="293" ht="12.75">
      <c r="A293" s="3"/>
    </row>
    <row r="294" ht="12.75">
      <c r="A294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UUDENMAAN KALAMIESPIIRI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</dc:creator>
  <cp:keywords/>
  <dc:description/>
  <cp:lastModifiedBy>Kimmo Koivisto</cp:lastModifiedBy>
  <cp:lastPrinted>2007-05-31T15:37:55Z</cp:lastPrinted>
  <dcterms:created xsi:type="dcterms:W3CDTF">2007-05-24T14:24:04Z</dcterms:created>
  <dcterms:modified xsi:type="dcterms:W3CDTF">2011-06-20T05:45:58Z</dcterms:modified>
  <cp:category/>
  <cp:version/>
  <cp:contentType/>
  <cp:contentStatus/>
</cp:coreProperties>
</file>